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ropbox\FFSE Dropbox\FFSE 2\COMPETITION (1)\JEUX NATIONAUX\2024 MARTINIQUE\Sports\Football Futsal\"/>
    </mc:Choice>
  </mc:AlternateContent>
  <xr:revisionPtr revIDLastSave="0" documentId="8_{9D342697-8F3C-44E1-B714-854EE95EBA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OULE UNIQU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+8QiHac82brefSs7suU6FoZjh2w=="/>
    </ext>
  </extLst>
</workbook>
</file>

<file path=xl/calcChain.xml><?xml version="1.0" encoding="utf-8"?>
<calcChain xmlns="http://schemas.openxmlformats.org/spreadsheetml/2006/main">
  <c r="G38" i="4" l="1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J16" i="4"/>
  <c r="J15" i="4"/>
  <c r="J14" i="4"/>
  <c r="J13" i="4"/>
  <c r="J12" i="4"/>
  <c r="J11" i="4"/>
  <c r="J10" i="4"/>
</calcChain>
</file>

<file path=xl/sharedStrings.xml><?xml version="1.0" encoding="utf-8"?>
<sst xmlns="http://schemas.openxmlformats.org/spreadsheetml/2006/main" count="108" uniqueCount="49">
  <si>
    <t>Classement</t>
  </si>
  <si>
    <t>Victoire</t>
  </si>
  <si>
    <t>3 points</t>
  </si>
  <si>
    <t>Match nul</t>
  </si>
  <si>
    <t>1 point</t>
  </si>
  <si>
    <t>Défaite</t>
  </si>
  <si>
    <t>0 point</t>
  </si>
  <si>
    <t>Forfait</t>
  </si>
  <si>
    <t>-1 point</t>
  </si>
  <si>
    <t>Clubs</t>
  </si>
  <si>
    <t>M1</t>
  </si>
  <si>
    <t>M2</t>
  </si>
  <si>
    <t>M3</t>
  </si>
  <si>
    <t>M4</t>
  </si>
  <si>
    <t>M5</t>
  </si>
  <si>
    <t xml:space="preserve">Total </t>
  </si>
  <si>
    <t>BP</t>
  </si>
  <si>
    <t>BC</t>
  </si>
  <si>
    <t>Diff</t>
  </si>
  <si>
    <t>Terrain</t>
  </si>
  <si>
    <t>Date</t>
  </si>
  <si>
    <t>Horaire</t>
  </si>
  <si>
    <t>Rencontres</t>
  </si>
  <si>
    <t>10h00</t>
  </si>
  <si>
    <t>11h00</t>
  </si>
  <si>
    <t>11h30</t>
  </si>
  <si>
    <t>10h30</t>
  </si>
  <si>
    <t>Poule Unique</t>
  </si>
  <si>
    <t>Jeux Nationaux du Sport d'Entreprise - Martinique 2024</t>
  </si>
  <si>
    <t>AMAC</t>
  </si>
  <si>
    <t>BLUE AUTO</t>
  </si>
  <si>
    <t>LAMENTIN</t>
  </si>
  <si>
    <t>ESPACE SUD</t>
  </si>
  <si>
    <t>LES PREMIERES</t>
  </si>
  <si>
    <t>EQUIPE 1</t>
  </si>
  <si>
    <t xml:space="preserve"> </t>
  </si>
  <si>
    <t>Matchs de 2X12 minutes</t>
  </si>
  <si>
    <t>9h30</t>
  </si>
  <si>
    <t xml:space="preserve">  </t>
  </si>
  <si>
    <t>9h00</t>
  </si>
  <si>
    <t>INSTITUT MARTINIQUAIS DES SPORTS Quartier Mangot Vulcin - LE LAMENTIN</t>
  </si>
  <si>
    <t>FORT DE France / MARTINIQUE AUTO/ADAPEI</t>
  </si>
  <si>
    <t>8h30</t>
  </si>
  <si>
    <t>Résultats</t>
  </si>
  <si>
    <t>12h00</t>
  </si>
  <si>
    <t>M6</t>
  </si>
  <si>
    <t>Poule UNIQUE</t>
  </si>
  <si>
    <t>TOURNOI DE FUTSAL HOMMES</t>
  </si>
  <si>
    <t>ADAPEI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</si>
</sst>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9CC2E5"/>
        <bgColor rgb="FF9CC2E5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7" xfId="0" applyFont="1" applyBorder="1" applyAlignment="1">
      <alignment horizontal="center"/>
    </xf>
    <xf numFmtId="20" fontId="14" fillId="0" borderId="28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 applyAlignment="1">
      <alignment horizontal="center" vertical="center"/>
    </xf>
    <xf numFmtId="0" fontId="6" fillId="0" borderId="5" xfId="0" applyFont="1" applyBorder="1"/>
    <xf numFmtId="0" fontId="13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14" fillId="0" borderId="4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14" fillId="0" borderId="15" xfId="0" applyFont="1" applyBorder="1" applyAlignment="1">
      <alignment horizontal="center"/>
    </xf>
    <xf numFmtId="0" fontId="6" fillId="0" borderId="16" xfId="0" applyFont="1" applyBorder="1"/>
    <xf numFmtId="0" fontId="16" fillId="2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2" xfId="1" applyFont="1" applyBorder="1"/>
    <xf numFmtId="0" fontId="5" fillId="0" borderId="0" xfId="1" applyFont="1"/>
    <xf numFmtId="0" fontId="8" fillId="0" borderId="0" xfId="1" applyFont="1"/>
    <xf numFmtId="0" fontId="8" fillId="0" borderId="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2" borderId="22" xfId="1" applyFont="1" applyFill="1" applyBorder="1" applyAlignment="1">
      <alignment horizontal="center" vertical="center"/>
    </xf>
    <xf numFmtId="0" fontId="6" fillId="0" borderId="23" xfId="1" applyFont="1" applyBorder="1"/>
    <xf numFmtId="0" fontId="6" fillId="0" borderId="24" xfId="1" applyFont="1" applyBorder="1"/>
    <xf numFmtId="0" fontId="11" fillId="0" borderId="25" xfId="1" applyFont="1" applyBorder="1" applyAlignment="1">
      <alignment horizontal="center" vertical="center"/>
    </xf>
    <xf numFmtId="0" fontId="6" fillId="0" borderId="26" xfId="1" applyFont="1" applyBorder="1"/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19" xfId="1" applyFont="1" applyBorder="1"/>
    <xf numFmtId="0" fontId="12" fillId="0" borderId="6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0" xfId="1" applyFont="1"/>
    <xf numFmtId="0" fontId="16" fillId="0" borderId="0" xfId="1" applyFont="1" applyAlignment="1">
      <alignment horizontal="center" vertical="top" wrapText="1"/>
    </xf>
    <xf numFmtId="16" fontId="14" fillId="0" borderId="39" xfId="1" applyNumberFormat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5" fillId="0" borderId="31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8" fillId="3" borderId="40" xfId="1" applyFont="1" applyFill="1" applyBorder="1" applyAlignment="1">
      <alignment horizontal="center" vertical="center"/>
    </xf>
    <xf numFmtId="16" fontId="14" fillId="0" borderId="40" xfId="1" applyNumberFormat="1" applyFont="1" applyBorder="1" applyAlignment="1">
      <alignment horizontal="center"/>
    </xf>
    <xf numFmtId="0" fontId="15" fillId="0" borderId="41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15" fillId="0" borderId="42" xfId="1" applyFont="1" applyBorder="1" applyAlignment="1">
      <alignment horizontal="center"/>
    </xf>
    <xf numFmtId="0" fontId="9" fillId="3" borderId="6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16" fontId="14" fillId="0" borderId="21" xfId="1" applyNumberFormat="1" applyFont="1" applyBorder="1" applyAlignment="1">
      <alignment horizontal="center"/>
    </xf>
    <xf numFmtId="0" fontId="15" fillId="0" borderId="34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15" fillId="0" borderId="35" xfId="1" applyFont="1" applyBorder="1" applyAlignment="1">
      <alignment horizontal="center"/>
    </xf>
    <xf numFmtId="0" fontId="0" fillId="0" borderId="31" xfId="0" applyBorder="1"/>
    <xf numFmtId="0" fontId="8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/>
    <xf numFmtId="0" fontId="8" fillId="0" borderId="30" xfId="0" applyFont="1" applyBorder="1" applyAlignment="1">
      <alignment horizontal="center"/>
    </xf>
    <xf numFmtId="0" fontId="6" fillId="0" borderId="32" xfId="0" applyFont="1" applyBorder="1"/>
    <xf numFmtId="0" fontId="8" fillId="0" borderId="33" xfId="1" applyFont="1" applyBorder="1" applyAlignment="1">
      <alignment horizontal="center"/>
    </xf>
    <xf numFmtId="0" fontId="1" fillId="0" borderId="34" xfId="1" applyBorder="1"/>
    <xf numFmtId="0" fontId="6" fillId="0" borderId="35" xfId="1" applyFont="1" applyBorder="1"/>
    <xf numFmtId="0" fontId="14" fillId="0" borderId="40" xfId="1" applyFont="1" applyBorder="1" applyAlignment="1">
      <alignment horizontal="center"/>
    </xf>
    <xf numFmtId="16" fontId="14" fillId="0" borderId="31" xfId="1" applyNumberFormat="1" applyFont="1" applyBorder="1" applyAlignment="1">
      <alignment horizontal="center"/>
    </xf>
    <xf numFmtId="0" fontId="14" fillId="0" borderId="31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20" fontId="14" fillId="0" borderId="31" xfId="1" applyNumberFormat="1" applyFont="1" applyBorder="1" applyAlignment="1">
      <alignment horizontal="center"/>
    </xf>
    <xf numFmtId="0" fontId="17" fillId="0" borderId="31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9" fillId="3" borderId="27" xfId="1" applyFont="1" applyFill="1" applyBorder="1" applyAlignment="1">
      <alignment horizontal="center" vertical="center"/>
    </xf>
    <xf numFmtId="16" fontId="14" fillId="0" borderId="28" xfId="1" applyNumberFormat="1" applyFont="1" applyBorder="1" applyAlignment="1">
      <alignment horizontal="center"/>
    </xf>
    <xf numFmtId="0" fontId="8" fillId="3" borderId="30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33" xfId="1" applyFont="1" applyFill="1" applyBorder="1" applyAlignment="1">
      <alignment horizontal="center" vertical="center"/>
    </xf>
    <xf numFmtId="16" fontId="14" fillId="0" borderId="34" xfId="1" applyNumberFormat="1" applyFont="1" applyBorder="1" applyAlignment="1">
      <alignment horizontal="center"/>
    </xf>
    <xf numFmtId="0" fontId="17" fillId="0" borderId="32" xfId="1" applyFont="1" applyBorder="1" applyAlignment="1">
      <alignment horizontal="center"/>
    </xf>
    <xf numFmtId="0" fontId="14" fillId="0" borderId="34" xfId="1" applyFont="1" applyBorder="1" applyAlignment="1">
      <alignment horizontal="center"/>
    </xf>
    <xf numFmtId="0" fontId="8" fillId="3" borderId="27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9" fillId="3" borderId="21" xfId="1" applyFont="1" applyFill="1" applyBorder="1" applyAlignment="1">
      <alignment horizontal="center" vertical="center"/>
    </xf>
    <xf numFmtId="16" fontId="14" fillId="0" borderId="43" xfId="1" applyNumberFormat="1" applyFont="1" applyBorder="1" applyAlignment="1">
      <alignment horizontal="center"/>
    </xf>
  </cellXfs>
  <cellStyles count="2">
    <cellStyle name="Normal" xfId="0" builtinId="0"/>
    <cellStyle name="Normal 2" xfId="1" xr:uid="{B7EFB1A9-4792-4BB5-BCD9-B560E9778D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7DEA1-F497-48F2-BA59-012C519D79E4}">
  <dimension ref="A1:AA996"/>
  <sheetViews>
    <sheetView tabSelected="1" topLeftCell="A22" workbookViewId="0">
      <selection activeCell="D39" sqref="D39"/>
    </sheetView>
  </sheetViews>
  <sheetFormatPr baseColWidth="10" defaultColWidth="14.453125" defaultRowHeight="15" customHeight="1" x14ac:dyDescent="0.35"/>
  <cols>
    <col min="1" max="3" width="10.7265625" style="34" customWidth="1"/>
    <col min="4" max="4" width="32.26953125" style="34" customWidth="1"/>
    <col min="5" max="5" width="11.1796875" style="34" customWidth="1"/>
    <col min="6" max="6" width="10" style="34" customWidth="1"/>
    <col min="7" max="7" width="32.08984375" style="34" customWidth="1"/>
    <col min="8" max="8" width="6.7265625" style="34" customWidth="1"/>
    <col min="9" max="9" width="11.453125" style="34" customWidth="1"/>
    <col min="10" max="10" width="28.90625" style="34" customWidth="1"/>
    <col min="11" max="11" width="10" style="34" customWidth="1"/>
    <col min="12" max="12" width="8.7265625" style="34" customWidth="1"/>
    <col min="13" max="13" width="8.1796875" style="34" customWidth="1"/>
    <col min="14" max="14" width="9.54296875" style="34" customWidth="1"/>
    <col min="15" max="17" width="8.54296875" style="34" customWidth="1"/>
    <col min="18" max="18" width="10.7265625" style="34" customWidth="1"/>
    <col min="19" max="20" width="8.7265625" style="34" customWidth="1"/>
    <col min="21" max="27" width="10.7265625" style="34" customWidth="1"/>
    <col min="28" max="16384" width="14.453125" style="34"/>
  </cols>
  <sheetData>
    <row r="1" spans="1:27" ht="18.5" x14ac:dyDescent="0.45">
      <c r="A1" s="30" t="s">
        <v>47</v>
      </c>
      <c r="B1" s="31"/>
      <c r="C1" s="31"/>
      <c r="D1" s="31"/>
      <c r="E1" s="31"/>
      <c r="F1" s="31"/>
      <c r="G1" s="31"/>
      <c r="H1" s="32"/>
      <c r="I1" s="32"/>
      <c r="J1" s="30" t="s">
        <v>47</v>
      </c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3"/>
      <c r="W1" s="33"/>
      <c r="X1" s="33"/>
      <c r="Y1" s="33"/>
      <c r="Z1" s="33"/>
      <c r="AA1" s="33"/>
    </row>
    <row r="2" spans="1:27" ht="18.5" x14ac:dyDescent="0.45">
      <c r="A2" s="30" t="s">
        <v>28</v>
      </c>
      <c r="B2" s="31"/>
      <c r="C2" s="31"/>
      <c r="D2" s="31"/>
      <c r="E2" s="31"/>
      <c r="F2" s="31"/>
      <c r="G2" s="31"/>
      <c r="H2" s="32"/>
      <c r="I2" s="32"/>
      <c r="J2" s="30" t="s">
        <v>28</v>
      </c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  <c r="V2" s="33"/>
      <c r="W2" s="33"/>
      <c r="X2" s="33"/>
      <c r="Y2" s="33"/>
      <c r="Z2" s="33"/>
      <c r="AA2" s="33"/>
    </row>
    <row r="3" spans="1:27" ht="15" customHeight="1" thickBot="1" x14ac:dyDescent="0.4"/>
    <row r="4" spans="1:27" ht="21.5" thickBot="1" x14ac:dyDescent="0.55000000000000004">
      <c r="A4" s="16" t="s">
        <v>27</v>
      </c>
      <c r="B4" s="17"/>
      <c r="C4" s="18"/>
      <c r="D4" s="1"/>
      <c r="E4" s="19" t="s">
        <v>0</v>
      </c>
      <c r="F4" s="20"/>
      <c r="G4" s="36"/>
    </row>
    <row r="5" spans="1:27" ht="14.5" x14ac:dyDescent="0.35">
      <c r="A5" s="76" t="s">
        <v>29</v>
      </c>
      <c r="B5" s="77"/>
      <c r="C5" s="78"/>
      <c r="D5" s="2"/>
      <c r="E5" s="3" t="s">
        <v>1</v>
      </c>
      <c r="F5" s="4" t="s">
        <v>2</v>
      </c>
      <c r="G5" s="39"/>
    </row>
    <row r="6" spans="1:27" thickBot="1" x14ac:dyDescent="0.4">
      <c r="A6" s="79" t="s">
        <v>30</v>
      </c>
      <c r="B6" s="75"/>
      <c r="C6" s="80"/>
      <c r="D6" s="2"/>
      <c r="E6" s="4" t="s">
        <v>3</v>
      </c>
      <c r="F6" s="4" t="s">
        <v>4</v>
      </c>
      <c r="G6" s="39"/>
    </row>
    <row r="7" spans="1:27" ht="16" thickBot="1" x14ac:dyDescent="0.4">
      <c r="A7" s="79" t="s">
        <v>32</v>
      </c>
      <c r="B7" s="75"/>
      <c r="C7" s="80"/>
      <c r="D7" s="2"/>
      <c r="E7" s="4" t="s">
        <v>5</v>
      </c>
      <c r="F7" s="4" t="s">
        <v>6</v>
      </c>
      <c r="G7" s="39"/>
      <c r="J7" s="41" t="s">
        <v>40</v>
      </c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7" ht="17.25" customHeight="1" thickBot="1" x14ac:dyDescent="0.4">
      <c r="A8" s="79" t="s">
        <v>31</v>
      </c>
      <c r="B8" s="75"/>
      <c r="C8" s="80"/>
      <c r="D8" s="2"/>
      <c r="E8" s="4" t="s">
        <v>7</v>
      </c>
      <c r="F8" s="6" t="s">
        <v>8</v>
      </c>
      <c r="G8" s="39"/>
      <c r="J8" s="44" t="s">
        <v>46</v>
      </c>
      <c r="K8" s="35"/>
      <c r="L8" s="35"/>
      <c r="M8" s="35"/>
      <c r="N8" s="35"/>
      <c r="O8" s="35"/>
      <c r="P8" s="35"/>
      <c r="Q8" s="35"/>
      <c r="R8" s="35"/>
      <c r="S8" s="35"/>
      <c r="T8" s="45"/>
    </row>
    <row r="9" spans="1:27" ht="14.5" x14ac:dyDescent="0.35">
      <c r="A9" s="79" t="s">
        <v>33</v>
      </c>
      <c r="B9" s="75"/>
      <c r="C9" s="80"/>
      <c r="D9" s="2"/>
      <c r="E9" s="2"/>
      <c r="F9" s="5"/>
      <c r="G9" s="39"/>
      <c r="J9" s="46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45</v>
      </c>
      <c r="Q9" s="47" t="s">
        <v>15</v>
      </c>
      <c r="R9" s="47" t="s">
        <v>16</v>
      </c>
      <c r="S9" s="47" t="s">
        <v>17</v>
      </c>
      <c r="T9" s="48" t="s">
        <v>18</v>
      </c>
    </row>
    <row r="10" spans="1:27" ht="16.5" customHeight="1" x14ac:dyDescent="0.5">
      <c r="A10" s="79" t="s">
        <v>34</v>
      </c>
      <c r="B10" s="75"/>
      <c r="C10" s="80"/>
      <c r="D10" s="2" t="s">
        <v>41</v>
      </c>
      <c r="E10" s="2"/>
      <c r="F10" s="5"/>
      <c r="G10" s="39"/>
      <c r="H10" s="36"/>
      <c r="J10" s="49" t="str">
        <f t="shared" ref="J10:J16" si="0">A5</f>
        <v>AMAC</v>
      </c>
      <c r="K10" s="38"/>
      <c r="L10" s="38"/>
      <c r="M10" s="38"/>
      <c r="N10" s="38"/>
      <c r="O10" s="38"/>
      <c r="P10" s="38"/>
      <c r="Q10" s="50"/>
      <c r="R10" s="38"/>
      <c r="S10" s="38"/>
      <c r="T10" s="51"/>
    </row>
    <row r="11" spans="1:27" ht="16" thickBot="1" x14ac:dyDescent="0.4">
      <c r="A11" s="81" t="s">
        <v>48</v>
      </c>
      <c r="B11" s="82"/>
      <c r="C11" s="83"/>
      <c r="D11" s="37" t="s">
        <v>35</v>
      </c>
      <c r="H11" s="39"/>
      <c r="J11" s="49" t="str">
        <f t="shared" si="0"/>
        <v>BLUE AUTO</v>
      </c>
      <c r="K11" s="38"/>
      <c r="L11" s="38"/>
      <c r="M11" s="38"/>
      <c r="N11" s="38"/>
      <c r="O11" s="38"/>
      <c r="P11" s="38"/>
      <c r="Q11" s="50"/>
      <c r="R11" s="38"/>
      <c r="S11" s="38"/>
      <c r="T11" s="51"/>
    </row>
    <row r="12" spans="1:27" ht="15.5" x14ac:dyDescent="0.35">
      <c r="A12" s="40" t="s">
        <v>35</v>
      </c>
      <c r="B12" s="52"/>
      <c r="C12" s="52"/>
      <c r="H12" s="39"/>
      <c r="J12" s="49" t="str">
        <f t="shared" si="0"/>
        <v>ESPACE SUD</v>
      </c>
      <c r="K12" s="38"/>
      <c r="L12" s="38"/>
      <c r="M12" s="38"/>
      <c r="N12" s="38"/>
      <c r="O12" s="38"/>
      <c r="P12" s="38"/>
      <c r="Q12" s="50"/>
      <c r="R12" s="38"/>
      <c r="S12" s="38"/>
      <c r="T12" s="51"/>
    </row>
    <row r="13" spans="1:27" ht="16" thickBot="1" x14ac:dyDescent="0.4">
      <c r="H13" s="39"/>
      <c r="J13" s="49" t="str">
        <f t="shared" si="0"/>
        <v>LAMENTIN</v>
      </c>
      <c r="K13" s="38"/>
      <c r="L13" s="38"/>
      <c r="M13" s="38"/>
      <c r="N13" s="38"/>
      <c r="O13" s="38"/>
      <c r="P13" s="38"/>
      <c r="Q13" s="50"/>
      <c r="R13" s="38"/>
      <c r="S13" s="38"/>
      <c r="T13" s="51"/>
    </row>
    <row r="14" spans="1:27" ht="15.5" x14ac:dyDescent="0.35">
      <c r="A14" s="21" t="s">
        <v>36</v>
      </c>
      <c r="B14" s="22"/>
      <c r="C14" s="22"/>
      <c r="D14" s="22"/>
      <c r="E14" s="22"/>
      <c r="F14" s="22"/>
      <c r="G14" s="23"/>
      <c r="H14" s="39"/>
      <c r="J14" s="49" t="str">
        <f t="shared" si="0"/>
        <v>LES PREMIERES</v>
      </c>
      <c r="K14" s="38"/>
      <c r="L14" s="38"/>
      <c r="M14" s="38"/>
      <c r="N14" s="38"/>
      <c r="O14" s="38"/>
      <c r="P14" s="38"/>
      <c r="Q14" s="50"/>
      <c r="R14" s="38"/>
      <c r="S14" s="38"/>
      <c r="T14" s="51"/>
    </row>
    <row r="15" spans="1:27" ht="15.5" x14ac:dyDescent="0.35">
      <c r="A15" s="7" t="s">
        <v>19</v>
      </c>
      <c r="B15" s="8" t="s">
        <v>20</v>
      </c>
      <c r="C15" s="8" t="s">
        <v>21</v>
      </c>
      <c r="D15" s="24" t="s">
        <v>22</v>
      </c>
      <c r="E15" s="25"/>
      <c r="F15" s="25"/>
      <c r="G15" s="26"/>
      <c r="H15" s="39"/>
      <c r="J15" s="49" t="str">
        <f t="shared" si="0"/>
        <v>EQUIPE 1</v>
      </c>
      <c r="K15" s="38"/>
      <c r="L15" s="38"/>
      <c r="M15" s="38"/>
      <c r="N15" s="38"/>
      <c r="O15" s="38"/>
      <c r="P15" s="38"/>
      <c r="Q15" s="50"/>
      <c r="R15" s="38"/>
      <c r="S15" s="38"/>
      <c r="T15" s="51"/>
    </row>
    <row r="16" spans="1:27" ht="16" thickBot="1" x14ac:dyDescent="0.4">
      <c r="A16" s="9"/>
      <c r="B16" s="10"/>
      <c r="C16" s="10"/>
      <c r="D16" s="11"/>
      <c r="E16" s="27" t="s">
        <v>43</v>
      </c>
      <c r="F16" s="28"/>
      <c r="G16" s="12"/>
      <c r="H16" s="39"/>
      <c r="J16" s="49" t="str">
        <f t="shared" si="0"/>
        <v>ADAPEI</v>
      </c>
      <c r="K16" s="38"/>
      <c r="L16" s="38"/>
      <c r="M16" s="38"/>
      <c r="N16" s="38"/>
      <c r="O16" s="38"/>
      <c r="P16" s="38"/>
      <c r="Q16" s="50"/>
      <c r="R16" s="38"/>
      <c r="S16" s="38"/>
      <c r="T16" s="51"/>
    </row>
    <row r="17" spans="1:20" thickBot="1" x14ac:dyDescent="0.4">
      <c r="A17" s="29" t="s">
        <v>40</v>
      </c>
      <c r="B17" s="17"/>
      <c r="C17" s="17"/>
      <c r="D17" s="17"/>
      <c r="E17" s="17"/>
      <c r="F17" s="17"/>
      <c r="G17" s="18"/>
      <c r="J17" s="53" t="s">
        <v>35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5.5" x14ac:dyDescent="0.35">
      <c r="A18" s="91">
        <v>1</v>
      </c>
      <c r="B18" s="92">
        <v>45421</v>
      </c>
      <c r="C18" s="13" t="s">
        <v>42</v>
      </c>
      <c r="D18" s="55" t="str">
        <f>+A5</f>
        <v>AMAC</v>
      </c>
      <c r="E18" s="55" t="s">
        <v>35</v>
      </c>
      <c r="F18" s="55" t="s">
        <v>35</v>
      </c>
      <c r="G18" s="56" t="str">
        <f>+A6</f>
        <v>BLUE AUTO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5.75" customHeight="1" x14ac:dyDescent="0.35">
      <c r="A19" s="93">
        <v>1</v>
      </c>
      <c r="B19" s="85">
        <v>45421</v>
      </c>
      <c r="C19" s="14" t="s">
        <v>39</v>
      </c>
      <c r="D19" s="58" t="str">
        <f>+A7</f>
        <v>ESPACE SUD</v>
      </c>
      <c r="E19" s="58" t="s">
        <v>35</v>
      </c>
      <c r="F19" s="58" t="s">
        <v>35</v>
      </c>
      <c r="G19" s="59" t="str">
        <f>+A8</f>
        <v>LAMENTIN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5.75" customHeight="1" x14ac:dyDescent="0.35">
      <c r="A20" s="94">
        <v>1</v>
      </c>
      <c r="B20" s="85">
        <v>45421</v>
      </c>
      <c r="C20" s="15" t="s">
        <v>37</v>
      </c>
      <c r="D20" s="58" t="str">
        <f>+A9</f>
        <v>LES PREMIERES</v>
      </c>
      <c r="E20" s="58" t="s">
        <v>38</v>
      </c>
      <c r="F20" s="58" t="s">
        <v>35</v>
      </c>
      <c r="G20" s="59" t="str">
        <f>A10</f>
        <v>EQUIPE 1</v>
      </c>
    </row>
    <row r="21" spans="1:20" ht="15.75" customHeight="1" x14ac:dyDescent="0.35">
      <c r="A21" s="93">
        <v>1</v>
      </c>
      <c r="B21" s="85">
        <v>45421</v>
      </c>
      <c r="C21" s="14" t="s">
        <v>23</v>
      </c>
      <c r="D21" s="58" t="str">
        <f>A11</f>
        <v>ADAPEI</v>
      </c>
      <c r="E21" s="58" t="s">
        <v>35</v>
      </c>
      <c r="F21" s="58" t="s">
        <v>35</v>
      </c>
      <c r="G21" s="59" t="str">
        <f>A5</f>
        <v>AMAC</v>
      </c>
    </row>
    <row r="22" spans="1:20" ht="15.75" customHeight="1" x14ac:dyDescent="0.35">
      <c r="A22" s="93">
        <v>1</v>
      </c>
      <c r="B22" s="85">
        <v>45421</v>
      </c>
      <c r="C22" s="14" t="s">
        <v>26</v>
      </c>
      <c r="D22" s="58" t="str">
        <f>A6</f>
        <v>BLUE AUTO</v>
      </c>
      <c r="E22" s="61" t="s">
        <v>38</v>
      </c>
      <c r="F22" s="61" t="s">
        <v>35</v>
      </c>
      <c r="G22" s="59" t="str">
        <f>A10</f>
        <v>EQUIPE 1</v>
      </c>
    </row>
    <row r="23" spans="1:20" ht="15.75" customHeight="1" x14ac:dyDescent="0.35">
      <c r="A23" s="94">
        <v>1</v>
      </c>
      <c r="B23" s="85">
        <v>45421</v>
      </c>
      <c r="C23" s="14" t="s">
        <v>24</v>
      </c>
      <c r="D23" s="58" t="str">
        <f>A7</f>
        <v>ESPACE SUD</v>
      </c>
      <c r="E23" s="61" t="s">
        <v>35</v>
      </c>
      <c r="F23" s="61" t="s">
        <v>35</v>
      </c>
      <c r="G23" s="59" t="str">
        <f>A9</f>
        <v>LES PREMIERES</v>
      </c>
    </row>
    <row r="24" spans="1:20" ht="15.75" customHeight="1" x14ac:dyDescent="0.35">
      <c r="A24" s="93">
        <v>1</v>
      </c>
      <c r="B24" s="85">
        <v>45421</v>
      </c>
      <c r="C24" s="86" t="s">
        <v>25</v>
      </c>
      <c r="D24" s="58" t="str">
        <f>A6</f>
        <v>BLUE AUTO</v>
      </c>
      <c r="E24" s="61" t="s">
        <v>35</v>
      </c>
      <c r="F24" s="61" t="s">
        <v>35</v>
      </c>
      <c r="G24" s="59" t="str">
        <f>A7</f>
        <v>ESPACE SUD</v>
      </c>
    </row>
    <row r="25" spans="1:20" ht="15.75" customHeight="1" thickBot="1" x14ac:dyDescent="0.4">
      <c r="A25" s="95">
        <v>1</v>
      </c>
      <c r="B25" s="96">
        <v>45421</v>
      </c>
      <c r="C25" s="98" t="s">
        <v>44</v>
      </c>
      <c r="D25" s="72" t="str">
        <f>A8</f>
        <v>LAMENTIN</v>
      </c>
      <c r="E25" s="73" t="s">
        <v>35</v>
      </c>
      <c r="F25" s="73" t="s">
        <v>35</v>
      </c>
      <c r="G25" s="74" t="str">
        <f>A9</f>
        <v>LES PREMIERES</v>
      </c>
    </row>
    <row r="26" spans="1:20" ht="15.75" customHeight="1" x14ac:dyDescent="0.35">
      <c r="A26" s="99">
        <v>1</v>
      </c>
      <c r="B26" s="54">
        <v>45422</v>
      </c>
      <c r="C26" s="100" t="s">
        <v>42</v>
      </c>
      <c r="D26" s="55" t="str">
        <f>A10</f>
        <v>EQUIPE 1</v>
      </c>
      <c r="E26" s="101" t="s">
        <v>35</v>
      </c>
      <c r="F26" s="101" t="s">
        <v>35</v>
      </c>
      <c r="G26" s="56" t="str">
        <f>A11</f>
        <v>ADAPEI</v>
      </c>
    </row>
    <row r="27" spans="1:20" ht="15.75" customHeight="1" x14ac:dyDescent="0.35">
      <c r="A27" s="93">
        <v>1</v>
      </c>
      <c r="B27" s="64">
        <v>45422</v>
      </c>
      <c r="C27" s="87" t="s">
        <v>39</v>
      </c>
      <c r="D27" s="58" t="str">
        <f>A5</f>
        <v>AMAC</v>
      </c>
      <c r="E27" s="61" t="s">
        <v>35</v>
      </c>
      <c r="F27" s="61" t="s">
        <v>35</v>
      </c>
      <c r="G27" s="59" t="str">
        <f>A7</f>
        <v>ESPACE SUD</v>
      </c>
    </row>
    <row r="28" spans="1:20" ht="15.75" customHeight="1" x14ac:dyDescent="0.35">
      <c r="A28" s="93">
        <v>1</v>
      </c>
      <c r="B28" s="64">
        <v>45422</v>
      </c>
      <c r="C28" s="86" t="s">
        <v>37</v>
      </c>
      <c r="D28" s="58" t="str">
        <f>A8</f>
        <v>LAMENTIN</v>
      </c>
      <c r="E28" s="61" t="s">
        <v>35</v>
      </c>
      <c r="F28" s="61" t="s">
        <v>35</v>
      </c>
      <c r="G28" s="59" t="str">
        <f>A11</f>
        <v>ADAPEI</v>
      </c>
    </row>
    <row r="29" spans="1:20" ht="15.75" customHeight="1" x14ac:dyDescent="0.35">
      <c r="A29" s="94">
        <v>1</v>
      </c>
      <c r="B29" s="64">
        <v>45422</v>
      </c>
      <c r="C29" s="88" t="s">
        <v>23</v>
      </c>
      <c r="D29" s="89" t="str">
        <f>A6</f>
        <v>BLUE AUTO</v>
      </c>
      <c r="E29" s="90" t="s">
        <v>35</v>
      </c>
      <c r="F29" s="90" t="s">
        <v>35</v>
      </c>
      <c r="G29" s="97" t="str">
        <f>A9</f>
        <v>LES PREMIERES</v>
      </c>
    </row>
    <row r="30" spans="1:20" ht="15.75" customHeight="1" x14ac:dyDescent="0.35">
      <c r="A30" s="63">
        <v>1</v>
      </c>
      <c r="B30" s="64">
        <v>45422</v>
      </c>
      <c r="C30" s="84" t="s">
        <v>26</v>
      </c>
      <c r="D30" s="65" t="str">
        <f>A5</f>
        <v>AMAC</v>
      </c>
      <c r="E30" s="66" t="s">
        <v>35</v>
      </c>
      <c r="F30" s="66" t="s">
        <v>35</v>
      </c>
      <c r="G30" s="67" t="str">
        <f>A8</f>
        <v>LAMENTIN</v>
      </c>
    </row>
    <row r="31" spans="1:20" ht="15.75" customHeight="1" x14ac:dyDescent="0.35">
      <c r="A31" s="68">
        <v>1</v>
      </c>
      <c r="B31" s="64">
        <v>45422</v>
      </c>
      <c r="C31" s="60" t="s">
        <v>24</v>
      </c>
      <c r="D31" s="58" t="str">
        <f>A7</f>
        <v>ESPACE SUD</v>
      </c>
      <c r="E31" s="61" t="s">
        <v>38</v>
      </c>
      <c r="F31" s="61" t="s">
        <v>35</v>
      </c>
      <c r="G31" s="59" t="str">
        <f>A10</f>
        <v>EQUIPE 1</v>
      </c>
    </row>
    <row r="32" spans="1:20" ht="15.75" customHeight="1" x14ac:dyDescent="0.35">
      <c r="A32" s="69">
        <v>1</v>
      </c>
      <c r="B32" s="64">
        <v>45422</v>
      </c>
      <c r="C32" s="57" t="s">
        <v>25</v>
      </c>
      <c r="D32" s="58" t="str">
        <f>A9</f>
        <v>LES PREMIERES</v>
      </c>
      <c r="E32" s="61" t="s">
        <v>35</v>
      </c>
      <c r="F32" s="61" t="s">
        <v>35</v>
      </c>
      <c r="G32" s="59" t="str">
        <f>A11</f>
        <v>ADAPEI</v>
      </c>
    </row>
    <row r="33" spans="1:7" ht="15.75" customHeight="1" thickBot="1" x14ac:dyDescent="0.4">
      <c r="A33" s="102">
        <v>1</v>
      </c>
      <c r="B33" s="103">
        <v>45422</v>
      </c>
      <c r="C33" s="62" t="s">
        <v>44</v>
      </c>
      <c r="D33" s="72" t="str">
        <f>A5</f>
        <v>AMAC</v>
      </c>
      <c r="E33" s="73" t="s">
        <v>35</v>
      </c>
      <c r="F33" s="73" t="s">
        <v>35</v>
      </c>
      <c r="G33" s="74" t="str">
        <f>A10</f>
        <v>EQUIPE 1</v>
      </c>
    </row>
    <row r="34" spans="1:7" ht="15.75" customHeight="1" x14ac:dyDescent="0.35">
      <c r="A34" s="63">
        <v>1</v>
      </c>
      <c r="B34" s="64">
        <v>45423</v>
      </c>
      <c r="C34" s="84" t="s">
        <v>39</v>
      </c>
      <c r="D34" s="65" t="str">
        <f>A7</f>
        <v>ESPACE SUD</v>
      </c>
      <c r="E34" s="66" t="s">
        <v>35</v>
      </c>
      <c r="F34" s="66" t="s">
        <v>35</v>
      </c>
      <c r="G34" s="67" t="str">
        <f>A11</f>
        <v>ADAPEI</v>
      </c>
    </row>
    <row r="35" spans="1:7" ht="15.75" customHeight="1" x14ac:dyDescent="0.35">
      <c r="A35" s="69">
        <v>1</v>
      </c>
      <c r="B35" s="64">
        <v>45423</v>
      </c>
      <c r="C35" s="57" t="s">
        <v>37</v>
      </c>
      <c r="D35" s="58" t="str">
        <f>A6</f>
        <v>BLUE AUTO</v>
      </c>
      <c r="E35" s="61" t="s">
        <v>35</v>
      </c>
      <c r="F35" s="61" t="s">
        <v>35</v>
      </c>
      <c r="G35" s="59" t="str">
        <f>A8</f>
        <v>LAMENTIN</v>
      </c>
    </row>
    <row r="36" spans="1:7" ht="15.75" customHeight="1" x14ac:dyDescent="0.35">
      <c r="A36" s="69">
        <v>1</v>
      </c>
      <c r="B36" s="64">
        <v>45423</v>
      </c>
      <c r="C36" s="57" t="s">
        <v>23</v>
      </c>
      <c r="D36" s="58" t="str">
        <f>A5</f>
        <v>AMAC</v>
      </c>
      <c r="E36" s="61" t="s">
        <v>35</v>
      </c>
      <c r="F36" s="61" t="s">
        <v>35</v>
      </c>
      <c r="G36" s="59" t="str">
        <f>A9</f>
        <v>LES PREMIERES</v>
      </c>
    </row>
    <row r="37" spans="1:7" ht="15.75" customHeight="1" x14ac:dyDescent="0.35">
      <c r="A37" s="69">
        <v>1</v>
      </c>
      <c r="B37" s="64">
        <v>45423</v>
      </c>
      <c r="C37" s="57" t="s">
        <v>26</v>
      </c>
      <c r="D37" s="58" t="str">
        <f>A6</f>
        <v>BLUE AUTO</v>
      </c>
      <c r="E37" s="61" t="s">
        <v>35</v>
      </c>
      <c r="F37" s="61" t="s">
        <v>35</v>
      </c>
      <c r="G37" s="59" t="str">
        <f>A11</f>
        <v>ADAPEI</v>
      </c>
    </row>
    <row r="38" spans="1:7" ht="15.75" customHeight="1" thickBot="1" x14ac:dyDescent="0.4">
      <c r="A38" s="70">
        <v>1</v>
      </c>
      <c r="B38" s="71">
        <v>45423</v>
      </c>
      <c r="C38" s="62" t="s">
        <v>24</v>
      </c>
      <c r="D38" s="72" t="str">
        <f>A8</f>
        <v>LAMENTIN</v>
      </c>
      <c r="E38" s="73" t="s">
        <v>35</v>
      </c>
      <c r="F38" s="73" t="s">
        <v>35</v>
      </c>
      <c r="G38" s="74" t="str">
        <f>A10</f>
        <v>EQUIPE 1</v>
      </c>
    </row>
    <row r="39" spans="1:7" ht="15.75" customHeight="1" x14ac:dyDescent="0.35"/>
    <row r="40" spans="1:7" ht="15.75" customHeight="1" x14ac:dyDescent="0.35"/>
    <row r="41" spans="1:7" ht="15.75" customHeight="1" x14ac:dyDescent="0.35"/>
    <row r="42" spans="1:7" ht="15.75" customHeight="1" x14ac:dyDescent="0.35"/>
    <row r="43" spans="1:7" ht="15.75" customHeight="1" x14ac:dyDescent="0.35"/>
    <row r="44" spans="1:7" ht="15.75" customHeight="1" x14ac:dyDescent="0.35"/>
    <row r="45" spans="1:7" ht="15.75" customHeight="1" x14ac:dyDescent="0.35"/>
    <row r="46" spans="1:7" ht="15.75" customHeight="1" x14ac:dyDescent="0.35"/>
    <row r="47" spans="1:7" ht="15.75" customHeight="1" x14ac:dyDescent="0.35"/>
    <row r="48" spans="1:7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21">
    <mergeCell ref="E16:F16"/>
    <mergeCell ref="A17:G17"/>
    <mergeCell ref="J17:T19"/>
    <mergeCell ref="A9:C9"/>
    <mergeCell ref="A10:C10"/>
    <mergeCell ref="A11:C11"/>
    <mergeCell ref="A12:C12"/>
    <mergeCell ref="A14:G14"/>
    <mergeCell ref="D15:G15"/>
    <mergeCell ref="A5:C5"/>
    <mergeCell ref="A6:C6"/>
    <mergeCell ref="A7:C7"/>
    <mergeCell ref="J7:T7"/>
    <mergeCell ref="A8:C8"/>
    <mergeCell ref="J8:T8"/>
    <mergeCell ref="A1:G1"/>
    <mergeCell ref="J1:R1"/>
    <mergeCell ref="A2:G2"/>
    <mergeCell ref="J2:R2"/>
    <mergeCell ref="A4:C4"/>
    <mergeCell ref="E4:F4"/>
  </mergeCells>
  <pageMargins left="0.25" right="0.25" top="0.75" bottom="0.75" header="0" footer="0"/>
  <pageSetup paperSize="9" orientation="portrait" r:id="rId1"/>
  <ignoredErrors>
    <ignoredError sqref="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POULE UNIQUE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Frédéric Delannoy</cp:lastModifiedBy>
  <dcterms:created xsi:type="dcterms:W3CDTF">2019-04-25T07:52:19Z</dcterms:created>
  <dcterms:modified xsi:type="dcterms:W3CDTF">2024-04-26T17:15:04Z</dcterms:modified>
</cp:coreProperties>
</file>